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80" windowWidth="12000" windowHeight="6315" activeTab="1"/>
  </bookViews>
  <sheets>
    <sheet name="Data" sheetId="1" r:id="rId1"/>
    <sheet name="Chart" sheetId="2" r:id="rId2"/>
  </sheets>
  <definedNames>
    <definedName name="HTML_CodePage" hidden="1">1252</definedName>
    <definedName name="HTML_Control" hidden="1">{"'Sheet1'!$A$3:$F$29"}</definedName>
    <definedName name="HTML_Description" hidden="1">""</definedName>
    <definedName name="HTML_Email" hidden="1">""</definedName>
    <definedName name="HTML_Header" hidden="1">""</definedName>
    <definedName name="HTML_LastUpdate" hidden="1">"9/27/99"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HD:Excel Files:Pollution:tab8x10b.html"</definedName>
    <definedName name="HTML_Title" hidden="1">"Table 8.10b"</definedName>
  </definedNames>
  <calcPr fullCalcOnLoad="1"/>
</workbook>
</file>

<file path=xl/sharedStrings.xml><?xml version="1.0" encoding="utf-8"?>
<sst xmlns="http://schemas.openxmlformats.org/spreadsheetml/2006/main" count="41" uniqueCount="17">
  <si>
    <t>Year</t>
  </si>
  <si>
    <t>DDE</t>
  </si>
  <si>
    <t xml:space="preserve">Dieldrin </t>
  </si>
  <si>
    <t>Mirex</t>
  </si>
  <si>
    <t>HCB</t>
  </si>
  <si>
    <t>PCBs</t>
  </si>
  <si>
    <t xml:space="preserve">                                            </t>
  </si>
  <si>
    <t>parts per million in whole egg samples, wet weight</t>
  </si>
  <si>
    <t>na</t>
  </si>
  <si>
    <t xml:space="preserve">Source:  Environment Canada, Canadian Wildlife Service, Canada Centre for Inland </t>
  </si>
  <si>
    <t xml:space="preserve">Waters,  Organochlorine Contaminant Concentrations in Herring Gull Eggs from Great </t>
  </si>
  <si>
    <t>Lakes Colonies, unpublished, Burlington, ON, 1996.</t>
  </si>
  <si>
    <t xml:space="preserve">Notes:  DDE = Derivative of Dichloro-diphenyl-trichloro ethane (DDT).  HCB = </t>
  </si>
  <si>
    <t xml:space="preserve">Hexachloro-benzene.  PCBs = Polychlorinated biphenyls.  na = not available.   Data </t>
  </si>
  <si>
    <t>for Lake Michigan for 1996 are based on only one count per sampling site.</t>
  </si>
  <si>
    <t>Indexed</t>
  </si>
  <si>
    <t>Contaminant Levels in Herring Gull Eggs from Colonies in Lake Michigan, 1974-1999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</si>
</sst>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9.5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Contaminant Levels in Herring Gull Eggs, Lake Michigan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6"/>
          <c:w val="0.835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DDE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Data!$A$9:$A$32</c:f>
              <c:numCache>
                <c:ptCount val="2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</c:numCache>
            </c:numRef>
          </c:cat>
          <c:val>
            <c:numRef>
              <c:f>Data!$I$9:$I$32</c:f>
              <c:numCache>
                <c:ptCount val="24"/>
                <c:pt idx="0">
                  <c:v>100</c:v>
                </c:pt>
                <c:pt idx="1">
                  <c:v>87.57485029940119</c:v>
                </c:pt>
                <c:pt idx="2">
                  <c:v>66.94610778443113</c:v>
                </c:pt>
                <c:pt idx="4">
                  <c:v>36.43712574850299</c:v>
                </c:pt>
                <c:pt idx="6">
                  <c:v>47.48502994011976</c:v>
                </c:pt>
                <c:pt idx="7">
                  <c:v>19.34131736526946</c:v>
                </c:pt>
                <c:pt idx="8">
                  <c:v>23.502994011976046</c:v>
                </c:pt>
                <c:pt idx="9">
                  <c:v>20.898203592814372</c:v>
                </c:pt>
                <c:pt idx="10">
                  <c:v>22.395209580838326</c:v>
                </c:pt>
                <c:pt idx="11">
                  <c:v>11.826347305389223</c:v>
                </c:pt>
                <c:pt idx="12">
                  <c:v>15.08982035928144</c:v>
                </c:pt>
                <c:pt idx="13">
                  <c:v>14.191616766467066</c:v>
                </c:pt>
                <c:pt idx="14">
                  <c:v>24.31137724550898</c:v>
                </c:pt>
                <c:pt idx="15">
                  <c:v>30.598802395209585</c:v>
                </c:pt>
                <c:pt idx="16">
                  <c:v>20.05988023952096</c:v>
                </c:pt>
                <c:pt idx="17">
                  <c:v>28.622754491017965</c:v>
                </c:pt>
                <c:pt idx="18">
                  <c:v>27.81437125748503</c:v>
                </c:pt>
                <c:pt idx="19">
                  <c:v>19.101796407185628</c:v>
                </c:pt>
                <c:pt idx="20">
                  <c:v>15.029940119760479</c:v>
                </c:pt>
                <c:pt idx="21">
                  <c:v>22.155688622754493</c:v>
                </c:pt>
                <c:pt idx="22">
                  <c:v>15.41916167664671</c:v>
                </c:pt>
                <c:pt idx="23">
                  <c:v>15.08982035928144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Data!$J$3</c:f>
              <c:strCache>
                <c:ptCount val="1"/>
                <c:pt idx="0">
                  <c:v>Dieldrin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Data!$J$9:$J$32</c:f>
              <c:numCache>
                <c:ptCount val="24"/>
                <c:pt idx="0">
                  <c:v>100</c:v>
                </c:pt>
                <c:pt idx="1">
                  <c:v>82.92682926829269</c:v>
                </c:pt>
                <c:pt idx="2">
                  <c:v>106.09756097560977</c:v>
                </c:pt>
                <c:pt idx="4">
                  <c:v>85.36585365853658</c:v>
                </c:pt>
                <c:pt idx="6">
                  <c:v>98.78048780487806</c:v>
                </c:pt>
                <c:pt idx="7">
                  <c:v>74.39024390243902</c:v>
                </c:pt>
                <c:pt idx="8">
                  <c:v>64.63414634146342</c:v>
                </c:pt>
                <c:pt idx="9">
                  <c:v>57.3170731707317</c:v>
                </c:pt>
                <c:pt idx="10">
                  <c:v>46.34146341463415</c:v>
                </c:pt>
                <c:pt idx="11">
                  <c:v>40.243902439024396</c:v>
                </c:pt>
                <c:pt idx="12">
                  <c:v>67.07317073170732</c:v>
                </c:pt>
                <c:pt idx="13">
                  <c:v>65.85365853658537</c:v>
                </c:pt>
                <c:pt idx="14">
                  <c:v>65.85365853658537</c:v>
                </c:pt>
                <c:pt idx="15">
                  <c:v>41.463414634146346</c:v>
                </c:pt>
                <c:pt idx="16">
                  <c:v>50</c:v>
                </c:pt>
                <c:pt idx="17">
                  <c:v>39.02439024390244</c:v>
                </c:pt>
                <c:pt idx="18">
                  <c:v>45.1219512195122</c:v>
                </c:pt>
                <c:pt idx="19">
                  <c:v>23.170731707317074</c:v>
                </c:pt>
                <c:pt idx="20">
                  <c:v>21.951219512195124</c:v>
                </c:pt>
                <c:pt idx="21">
                  <c:v>21.951219512195124</c:v>
                </c:pt>
                <c:pt idx="22">
                  <c:v>10.975609756097562</c:v>
                </c:pt>
                <c:pt idx="23">
                  <c:v>17.073170731707318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Data!$K$3</c:f>
              <c:strCache>
                <c:ptCount val="1"/>
                <c:pt idx="0">
                  <c:v>Mirex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Data!$K$9:$K$32</c:f>
              <c:numCache>
                <c:ptCount val="24"/>
                <c:pt idx="0">
                  <c:v>100</c:v>
                </c:pt>
                <c:pt idx="1">
                  <c:v>38.88888888888889</c:v>
                </c:pt>
                <c:pt idx="2">
                  <c:v>58.333333333333336</c:v>
                </c:pt>
                <c:pt idx="4">
                  <c:v>27.77777777777778</c:v>
                </c:pt>
                <c:pt idx="6">
                  <c:v>25</c:v>
                </c:pt>
                <c:pt idx="7">
                  <c:v>13.88888888888889</c:v>
                </c:pt>
                <c:pt idx="8">
                  <c:v>25</c:v>
                </c:pt>
                <c:pt idx="9">
                  <c:v>33.33333333333333</c:v>
                </c:pt>
                <c:pt idx="10">
                  <c:v>19.444444444444446</c:v>
                </c:pt>
                <c:pt idx="11">
                  <c:v>16.666666666666664</c:v>
                </c:pt>
                <c:pt idx="12">
                  <c:v>8.333333333333332</c:v>
                </c:pt>
                <c:pt idx="13">
                  <c:v>11.111111111111112</c:v>
                </c:pt>
                <c:pt idx="14">
                  <c:v>16.666666666666664</c:v>
                </c:pt>
                <c:pt idx="15">
                  <c:v>33.33333333333333</c:v>
                </c:pt>
                <c:pt idx="16">
                  <c:v>13.88888888888889</c:v>
                </c:pt>
                <c:pt idx="17">
                  <c:v>25</c:v>
                </c:pt>
                <c:pt idx="18">
                  <c:v>25</c:v>
                </c:pt>
                <c:pt idx="19">
                  <c:v>13.88888888888889</c:v>
                </c:pt>
                <c:pt idx="20">
                  <c:v>16.666666666666664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5.555555555555556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Data!$L$3</c:f>
              <c:strCache>
                <c:ptCount val="1"/>
                <c:pt idx="0">
                  <c:v>HCB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Data!$L$9:$L$32</c:f>
              <c:numCache>
                <c:ptCount val="24"/>
                <c:pt idx="0">
                  <c:v>100</c:v>
                </c:pt>
                <c:pt idx="1">
                  <c:v>171.4285714285714</c:v>
                </c:pt>
                <c:pt idx="2">
                  <c:v>85.7142857142857</c:v>
                </c:pt>
                <c:pt idx="4">
                  <c:v>64.28571428571428</c:v>
                </c:pt>
                <c:pt idx="6">
                  <c:v>64.28571428571428</c:v>
                </c:pt>
                <c:pt idx="7">
                  <c:v>35.714285714285715</c:v>
                </c:pt>
                <c:pt idx="8">
                  <c:v>42.85714285714285</c:v>
                </c:pt>
                <c:pt idx="9">
                  <c:v>35.714285714285715</c:v>
                </c:pt>
                <c:pt idx="10">
                  <c:v>50</c:v>
                </c:pt>
                <c:pt idx="11">
                  <c:v>28.57142857142857</c:v>
                </c:pt>
                <c:pt idx="12">
                  <c:v>28.57142857142857</c:v>
                </c:pt>
                <c:pt idx="13">
                  <c:v>28.57142857142857</c:v>
                </c:pt>
                <c:pt idx="14">
                  <c:v>35.714285714285715</c:v>
                </c:pt>
                <c:pt idx="15">
                  <c:v>35.714285714285715</c:v>
                </c:pt>
                <c:pt idx="16">
                  <c:v>28.57142857142857</c:v>
                </c:pt>
                <c:pt idx="17">
                  <c:v>42.85714285714285</c:v>
                </c:pt>
                <c:pt idx="18">
                  <c:v>35.714285714285715</c:v>
                </c:pt>
                <c:pt idx="19">
                  <c:v>21.428571428571423</c:v>
                </c:pt>
                <c:pt idx="20">
                  <c:v>28.57142857142857</c:v>
                </c:pt>
                <c:pt idx="21">
                  <c:v>14.285714285714285</c:v>
                </c:pt>
                <c:pt idx="22">
                  <c:v>7.142857142857142</c:v>
                </c:pt>
                <c:pt idx="23">
                  <c:v>14.285714285714285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Data!$M$3</c:f>
              <c:strCache>
                <c:ptCount val="1"/>
                <c:pt idx="0">
                  <c:v>PCBs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Data!$M$9:$M$32</c:f>
              <c:numCache>
                <c:ptCount val="24"/>
                <c:pt idx="0">
                  <c:v>100</c:v>
                </c:pt>
                <c:pt idx="1">
                  <c:v>91.02347576422902</c:v>
                </c:pt>
                <c:pt idx="2">
                  <c:v>76.6255700050667</c:v>
                </c:pt>
                <c:pt idx="4">
                  <c:v>48.83465630805607</c:v>
                </c:pt>
                <c:pt idx="6">
                  <c:v>55.23560209424083</c:v>
                </c:pt>
                <c:pt idx="7">
                  <c:v>25.561560547204863</c:v>
                </c:pt>
                <c:pt idx="8">
                  <c:v>26.57490288802567</c:v>
                </c:pt>
                <c:pt idx="9">
                  <c:v>26.971795304847156</c:v>
                </c:pt>
                <c:pt idx="10">
                  <c:v>23.011315656139164</c:v>
                </c:pt>
                <c:pt idx="11">
                  <c:v>14.001013342340817</c:v>
                </c:pt>
                <c:pt idx="12">
                  <c:v>16.162810336091876</c:v>
                </c:pt>
                <c:pt idx="13">
                  <c:v>17.733490964364126</c:v>
                </c:pt>
                <c:pt idx="14">
                  <c:v>27.182908292518153</c:v>
                </c:pt>
                <c:pt idx="15">
                  <c:v>26.40601249788887</c:v>
                </c:pt>
                <c:pt idx="16">
                  <c:v>17.100152001351123</c:v>
                </c:pt>
                <c:pt idx="17">
                  <c:v>28.500253335585207</c:v>
                </c:pt>
                <c:pt idx="18">
                  <c:v>26.01756460057423</c:v>
                </c:pt>
                <c:pt idx="19">
                  <c:v>19.65884141192366</c:v>
                </c:pt>
                <c:pt idx="20">
                  <c:v>16.703259584529643</c:v>
                </c:pt>
                <c:pt idx="21">
                  <c:v>28.137138996791084</c:v>
                </c:pt>
                <c:pt idx="22">
                  <c:v>20.78196250633339</c:v>
                </c:pt>
                <c:pt idx="23">
                  <c:v>19.777064685019425</c:v>
                </c:pt>
              </c:numCache>
            </c:numRef>
          </c:val>
          <c:smooth val="0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300" b="0" i="0" u="none" baseline="0"/>
            </a:pPr>
          </a:p>
        </c:txPr>
        <c:crossAx val="41386176"/>
        <c:crosses val="autoZero"/>
        <c:auto val="1"/>
        <c:lblOffset val="100"/>
        <c:tickLblSkip val="2"/>
        <c:noMultiLvlLbl val="0"/>
      </c:catAx>
      <c:valAx>
        <c:axId val="4138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Index (1976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56794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3845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0.49925</cdr:y>
    </cdr:from>
    <cdr:to>
      <cdr:x>0.533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5153025" y="2486025"/>
          <a:ext cx="342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12</xdr:col>
      <xdr:colOff>85725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80975" y="95250"/>
        <a:ext cx="103060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B5" sqref="B5"/>
    </sheetView>
  </sheetViews>
  <sheetFormatPr defaultColWidth="9.00390625" defaultRowHeight="12"/>
  <cols>
    <col min="1" max="1" width="7.875" style="2" customWidth="1"/>
    <col min="2" max="6" width="13.875" style="2" customWidth="1"/>
    <col min="7" max="16384" width="11.375" style="2" customWidth="1"/>
  </cols>
  <sheetData>
    <row r="1" spans="1:3" s="1" customFormat="1" ht="11.25">
      <c r="A1" s="4" t="s">
        <v>16</v>
      </c>
      <c r="C1" s="4"/>
    </row>
    <row r="2" ht="11.25">
      <c r="I2" s="2" t="s">
        <v>15</v>
      </c>
    </row>
    <row r="3" spans="1:13" s="1" customFormat="1" ht="11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</row>
    <row r="5" spans="1:2" ht="11.25">
      <c r="A5" s="2" t="s">
        <v>6</v>
      </c>
      <c r="B5" s="5" t="s">
        <v>7</v>
      </c>
    </row>
    <row r="7" spans="1:6" ht="11.25">
      <c r="A7" s="2">
        <v>1974</v>
      </c>
      <c r="B7" s="2" t="s">
        <v>8</v>
      </c>
      <c r="C7" s="2" t="s">
        <v>8</v>
      </c>
      <c r="D7" s="2" t="s">
        <v>8</v>
      </c>
      <c r="E7" s="2" t="s">
        <v>8</v>
      </c>
      <c r="F7" s="2" t="s">
        <v>8</v>
      </c>
    </row>
    <row r="8" spans="1:6" ht="11.25">
      <c r="A8" s="2">
        <v>1975</v>
      </c>
      <c r="B8" s="2" t="s">
        <v>8</v>
      </c>
      <c r="C8" s="2" t="s">
        <v>8</v>
      </c>
      <c r="D8" s="2" t="s">
        <v>8</v>
      </c>
      <c r="E8" s="2" t="s">
        <v>8</v>
      </c>
      <c r="F8" s="2" t="s">
        <v>8</v>
      </c>
    </row>
    <row r="9" spans="1:13" ht="11.25">
      <c r="A9" s="2">
        <v>1976</v>
      </c>
      <c r="B9" s="3">
        <v>33.4</v>
      </c>
      <c r="C9" s="3">
        <v>0.82</v>
      </c>
      <c r="D9" s="3">
        <v>0.36</v>
      </c>
      <c r="E9" s="3">
        <v>0.14</v>
      </c>
      <c r="F9" s="3">
        <v>118.42</v>
      </c>
      <c r="I9" s="3">
        <f aca="true" t="shared" si="0" ref="I9:M11">B9/B$9*100</f>
        <v>100</v>
      </c>
      <c r="J9" s="3">
        <f t="shared" si="0"/>
        <v>100</v>
      </c>
      <c r="K9" s="3">
        <f t="shared" si="0"/>
        <v>100</v>
      </c>
      <c r="L9" s="3">
        <f t="shared" si="0"/>
        <v>100</v>
      </c>
      <c r="M9" s="3">
        <f t="shared" si="0"/>
        <v>100</v>
      </c>
    </row>
    <row r="10" spans="1:13" ht="11.25">
      <c r="A10" s="2">
        <v>1977</v>
      </c>
      <c r="B10" s="3">
        <v>29.25</v>
      </c>
      <c r="C10" s="3">
        <v>0.68</v>
      </c>
      <c r="D10" s="3">
        <v>0.14</v>
      </c>
      <c r="E10" s="3">
        <v>0.24</v>
      </c>
      <c r="F10" s="3">
        <v>107.79</v>
      </c>
      <c r="I10" s="3">
        <f t="shared" si="0"/>
        <v>87.57485029940119</v>
      </c>
      <c r="J10" s="3">
        <f t="shared" si="0"/>
        <v>82.92682926829269</v>
      </c>
      <c r="K10" s="3">
        <f t="shared" si="0"/>
        <v>38.88888888888889</v>
      </c>
      <c r="L10" s="3">
        <f t="shared" si="0"/>
        <v>171.4285714285714</v>
      </c>
      <c r="M10" s="3">
        <f t="shared" si="0"/>
        <v>91.02347576422902</v>
      </c>
    </row>
    <row r="11" spans="1:13" ht="11.25">
      <c r="A11" s="2">
        <v>1978</v>
      </c>
      <c r="B11" s="3">
        <v>22.36</v>
      </c>
      <c r="C11" s="3">
        <v>0.87</v>
      </c>
      <c r="D11" s="3">
        <v>0.21</v>
      </c>
      <c r="E11" s="3">
        <v>0.12</v>
      </c>
      <c r="F11" s="3">
        <v>90.74</v>
      </c>
      <c r="I11" s="3">
        <f t="shared" si="0"/>
        <v>66.94610778443113</v>
      </c>
      <c r="J11" s="3">
        <f t="shared" si="0"/>
        <v>106.09756097560977</v>
      </c>
      <c r="K11" s="3">
        <f t="shared" si="0"/>
        <v>58.333333333333336</v>
      </c>
      <c r="L11" s="3">
        <f t="shared" si="0"/>
        <v>85.7142857142857</v>
      </c>
      <c r="M11" s="3">
        <f t="shared" si="0"/>
        <v>76.6255700050667</v>
      </c>
    </row>
    <row r="12" spans="1:13" ht="11.25">
      <c r="A12" s="2">
        <v>1979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I12" s="3"/>
      <c r="J12" s="3"/>
      <c r="K12" s="3"/>
      <c r="L12" s="3"/>
      <c r="M12" s="3"/>
    </row>
    <row r="13" spans="1:13" ht="11.25">
      <c r="A13" s="2">
        <v>1980</v>
      </c>
      <c r="B13" s="3">
        <v>12.17</v>
      </c>
      <c r="C13" s="3">
        <v>0.7</v>
      </c>
      <c r="D13" s="3">
        <v>0.1</v>
      </c>
      <c r="E13" s="3">
        <v>0.09</v>
      </c>
      <c r="F13" s="3">
        <v>57.83</v>
      </c>
      <c r="I13" s="3">
        <f>B13/B$9*100</f>
        <v>36.43712574850299</v>
      </c>
      <c r="J13" s="3">
        <f>C13/C$9*100</f>
        <v>85.36585365853658</v>
      </c>
      <c r="K13" s="3">
        <f>D13/D$9*100</f>
        <v>27.77777777777778</v>
      </c>
      <c r="L13" s="3">
        <f>E13/E$9*100</f>
        <v>64.28571428571428</v>
      </c>
      <c r="M13" s="3">
        <f>F13/F$9*100</f>
        <v>48.83465630805607</v>
      </c>
    </row>
    <row r="14" spans="1:13" ht="11.25">
      <c r="A14" s="2">
        <v>1981</v>
      </c>
      <c r="B14" s="3" t="s">
        <v>8</v>
      </c>
      <c r="C14" s="3" t="s">
        <v>8</v>
      </c>
      <c r="D14" s="3" t="s">
        <v>8</v>
      </c>
      <c r="E14" s="3" t="s">
        <v>8</v>
      </c>
      <c r="F14" s="3" t="s">
        <v>8</v>
      </c>
      <c r="I14" s="3"/>
      <c r="J14" s="3"/>
      <c r="K14" s="3"/>
      <c r="L14" s="3"/>
      <c r="M14" s="3"/>
    </row>
    <row r="15" spans="1:13" ht="11.25">
      <c r="A15" s="2">
        <v>1982</v>
      </c>
      <c r="B15" s="3">
        <v>15.86</v>
      </c>
      <c r="C15" s="3">
        <v>0.81</v>
      </c>
      <c r="D15" s="3">
        <v>0.09</v>
      </c>
      <c r="E15" s="3">
        <v>0.09</v>
      </c>
      <c r="F15" s="3">
        <v>65.41</v>
      </c>
      <c r="I15" s="3">
        <f aca="true" t="shared" si="1" ref="I15:I32">B15/B$9*100</f>
        <v>47.48502994011976</v>
      </c>
      <c r="J15" s="3">
        <f aca="true" t="shared" si="2" ref="J15:J32">C15/C$9*100</f>
        <v>98.78048780487806</v>
      </c>
      <c r="K15" s="3">
        <f aca="true" t="shared" si="3" ref="K15:K32">D15/D$9*100</f>
        <v>25</v>
      </c>
      <c r="L15" s="3">
        <f aca="true" t="shared" si="4" ref="L15:L32">E15/E$9*100</f>
        <v>64.28571428571428</v>
      </c>
      <c r="M15" s="3">
        <f aca="true" t="shared" si="5" ref="M15:M32">F15/F$9*100</f>
        <v>55.23560209424083</v>
      </c>
    </row>
    <row r="16" spans="1:13" ht="11.25">
      <c r="A16" s="2">
        <v>1983</v>
      </c>
      <c r="B16" s="3">
        <v>6.46</v>
      </c>
      <c r="C16" s="3">
        <v>0.61</v>
      </c>
      <c r="D16" s="3">
        <v>0.05</v>
      </c>
      <c r="E16" s="3">
        <v>0.05</v>
      </c>
      <c r="F16" s="3">
        <v>30.27</v>
      </c>
      <c r="I16" s="3">
        <f t="shared" si="1"/>
        <v>19.34131736526946</v>
      </c>
      <c r="J16" s="3">
        <f t="shared" si="2"/>
        <v>74.39024390243902</v>
      </c>
      <c r="K16" s="3">
        <f t="shared" si="3"/>
        <v>13.88888888888889</v>
      </c>
      <c r="L16" s="3">
        <f t="shared" si="4"/>
        <v>35.714285714285715</v>
      </c>
      <c r="M16" s="3">
        <f t="shared" si="5"/>
        <v>25.561560547204863</v>
      </c>
    </row>
    <row r="17" spans="1:13" ht="11.25">
      <c r="A17" s="2">
        <v>1984</v>
      </c>
      <c r="B17" s="3">
        <v>7.85</v>
      </c>
      <c r="C17" s="3">
        <v>0.53</v>
      </c>
      <c r="D17" s="3">
        <v>0.09</v>
      </c>
      <c r="E17" s="3">
        <v>0.06</v>
      </c>
      <c r="F17" s="3">
        <v>31.47</v>
      </c>
      <c r="I17" s="3">
        <f t="shared" si="1"/>
        <v>23.502994011976046</v>
      </c>
      <c r="J17" s="3">
        <f t="shared" si="2"/>
        <v>64.63414634146342</v>
      </c>
      <c r="K17" s="3">
        <f t="shared" si="3"/>
        <v>25</v>
      </c>
      <c r="L17" s="3">
        <f t="shared" si="4"/>
        <v>42.85714285714285</v>
      </c>
      <c r="M17" s="3">
        <f t="shared" si="5"/>
        <v>26.57490288802567</v>
      </c>
    </row>
    <row r="18" spans="1:13" ht="11.25">
      <c r="A18" s="2">
        <v>1985</v>
      </c>
      <c r="B18" s="3">
        <v>6.98</v>
      </c>
      <c r="C18" s="3">
        <v>0.47</v>
      </c>
      <c r="D18" s="3">
        <v>0.12</v>
      </c>
      <c r="E18" s="3">
        <v>0.05</v>
      </c>
      <c r="F18" s="3">
        <v>31.94</v>
      </c>
      <c r="I18" s="3">
        <f t="shared" si="1"/>
        <v>20.898203592814372</v>
      </c>
      <c r="J18" s="3">
        <f t="shared" si="2"/>
        <v>57.3170731707317</v>
      </c>
      <c r="K18" s="3">
        <f t="shared" si="3"/>
        <v>33.33333333333333</v>
      </c>
      <c r="L18" s="3">
        <f t="shared" si="4"/>
        <v>35.714285714285715</v>
      </c>
      <c r="M18" s="3">
        <f t="shared" si="5"/>
        <v>26.971795304847156</v>
      </c>
    </row>
    <row r="19" spans="1:13" ht="11.25">
      <c r="A19" s="2">
        <v>1986</v>
      </c>
      <c r="B19" s="3">
        <v>7.48</v>
      </c>
      <c r="C19" s="3">
        <v>0.38</v>
      </c>
      <c r="D19" s="3">
        <v>0.07</v>
      </c>
      <c r="E19" s="3">
        <v>0.07</v>
      </c>
      <c r="F19" s="3">
        <v>27.25</v>
      </c>
      <c r="I19" s="3">
        <f t="shared" si="1"/>
        <v>22.395209580838326</v>
      </c>
      <c r="J19" s="3">
        <f t="shared" si="2"/>
        <v>46.34146341463415</v>
      </c>
      <c r="K19" s="3">
        <f t="shared" si="3"/>
        <v>19.444444444444446</v>
      </c>
      <c r="L19" s="3">
        <f t="shared" si="4"/>
        <v>50</v>
      </c>
      <c r="M19" s="3">
        <f t="shared" si="5"/>
        <v>23.011315656139164</v>
      </c>
    </row>
    <row r="20" spans="1:13" ht="11.25">
      <c r="A20" s="2">
        <v>1987</v>
      </c>
      <c r="B20" s="3">
        <v>3.95</v>
      </c>
      <c r="C20" s="3">
        <v>0.33</v>
      </c>
      <c r="D20" s="3">
        <v>0.06</v>
      </c>
      <c r="E20" s="3">
        <v>0.04</v>
      </c>
      <c r="F20" s="3">
        <v>16.58</v>
      </c>
      <c r="I20" s="3">
        <f t="shared" si="1"/>
        <v>11.826347305389223</v>
      </c>
      <c r="J20" s="3">
        <f t="shared" si="2"/>
        <v>40.243902439024396</v>
      </c>
      <c r="K20" s="3">
        <f t="shared" si="3"/>
        <v>16.666666666666664</v>
      </c>
      <c r="L20" s="3">
        <f t="shared" si="4"/>
        <v>28.57142857142857</v>
      </c>
      <c r="M20" s="3">
        <f t="shared" si="5"/>
        <v>14.001013342340817</v>
      </c>
    </row>
    <row r="21" spans="1:13" ht="11.25">
      <c r="A21" s="2">
        <v>1988</v>
      </c>
      <c r="B21" s="3">
        <v>5.04</v>
      </c>
      <c r="C21" s="3">
        <v>0.55</v>
      </c>
      <c r="D21" s="3">
        <v>0.03</v>
      </c>
      <c r="E21" s="3">
        <v>0.04</v>
      </c>
      <c r="F21" s="3">
        <v>19.14</v>
      </c>
      <c r="I21" s="3">
        <f t="shared" si="1"/>
        <v>15.08982035928144</v>
      </c>
      <c r="J21" s="3">
        <f t="shared" si="2"/>
        <v>67.07317073170732</v>
      </c>
      <c r="K21" s="3">
        <f t="shared" si="3"/>
        <v>8.333333333333332</v>
      </c>
      <c r="L21" s="3">
        <f t="shared" si="4"/>
        <v>28.57142857142857</v>
      </c>
      <c r="M21" s="3">
        <f t="shared" si="5"/>
        <v>16.162810336091876</v>
      </c>
    </row>
    <row r="22" spans="1:13" ht="11.25">
      <c r="A22" s="2">
        <v>1989</v>
      </c>
      <c r="B22" s="3">
        <v>4.74</v>
      </c>
      <c r="C22" s="3">
        <v>0.54</v>
      </c>
      <c r="D22" s="3">
        <v>0.04</v>
      </c>
      <c r="E22" s="3">
        <v>0.04</v>
      </c>
      <c r="F22" s="3">
        <v>21</v>
      </c>
      <c r="I22" s="3">
        <f t="shared" si="1"/>
        <v>14.191616766467066</v>
      </c>
      <c r="J22" s="3">
        <f t="shared" si="2"/>
        <v>65.85365853658537</v>
      </c>
      <c r="K22" s="3">
        <f t="shared" si="3"/>
        <v>11.111111111111112</v>
      </c>
      <c r="L22" s="3">
        <f t="shared" si="4"/>
        <v>28.57142857142857</v>
      </c>
      <c r="M22" s="3">
        <f t="shared" si="5"/>
        <v>17.733490964364126</v>
      </c>
    </row>
    <row r="23" spans="1:13" ht="11.25">
      <c r="A23" s="2">
        <v>1990</v>
      </c>
      <c r="B23" s="3">
        <v>8.12</v>
      </c>
      <c r="C23" s="3">
        <v>0.54</v>
      </c>
      <c r="D23" s="3">
        <v>0.06</v>
      </c>
      <c r="E23" s="3">
        <v>0.05</v>
      </c>
      <c r="F23" s="3">
        <v>32.19</v>
      </c>
      <c r="I23" s="3">
        <f t="shared" si="1"/>
        <v>24.31137724550898</v>
      </c>
      <c r="J23" s="3">
        <f t="shared" si="2"/>
        <v>65.85365853658537</v>
      </c>
      <c r="K23" s="3">
        <f t="shared" si="3"/>
        <v>16.666666666666664</v>
      </c>
      <c r="L23" s="3">
        <f t="shared" si="4"/>
        <v>35.714285714285715</v>
      </c>
      <c r="M23" s="3">
        <f t="shared" si="5"/>
        <v>27.182908292518153</v>
      </c>
    </row>
    <row r="24" spans="1:13" ht="11.25">
      <c r="A24" s="2">
        <v>1991</v>
      </c>
      <c r="B24" s="3">
        <v>10.22</v>
      </c>
      <c r="C24" s="3">
        <v>0.34</v>
      </c>
      <c r="D24" s="3">
        <v>0.12</v>
      </c>
      <c r="E24" s="3">
        <v>0.05</v>
      </c>
      <c r="F24" s="3">
        <v>31.27</v>
      </c>
      <c r="I24" s="3">
        <f t="shared" si="1"/>
        <v>30.598802395209585</v>
      </c>
      <c r="J24" s="3">
        <f t="shared" si="2"/>
        <v>41.463414634146346</v>
      </c>
      <c r="K24" s="3">
        <f t="shared" si="3"/>
        <v>33.33333333333333</v>
      </c>
      <c r="L24" s="3">
        <f t="shared" si="4"/>
        <v>35.714285714285715</v>
      </c>
      <c r="M24" s="3">
        <f t="shared" si="5"/>
        <v>26.40601249788887</v>
      </c>
    </row>
    <row r="25" spans="1:13" ht="11.25">
      <c r="A25" s="2">
        <v>1992</v>
      </c>
      <c r="B25" s="3">
        <v>6.7</v>
      </c>
      <c r="C25" s="3">
        <v>0.41</v>
      </c>
      <c r="D25" s="3">
        <v>0.05</v>
      </c>
      <c r="E25" s="3">
        <v>0.04</v>
      </c>
      <c r="F25" s="3">
        <v>20.25</v>
      </c>
      <c r="I25" s="3">
        <f t="shared" si="1"/>
        <v>20.05988023952096</v>
      </c>
      <c r="J25" s="3">
        <f t="shared" si="2"/>
        <v>50</v>
      </c>
      <c r="K25" s="3">
        <f t="shared" si="3"/>
        <v>13.88888888888889</v>
      </c>
      <c r="L25" s="3">
        <f t="shared" si="4"/>
        <v>28.57142857142857</v>
      </c>
      <c r="M25" s="3">
        <f t="shared" si="5"/>
        <v>17.100152001351123</v>
      </c>
    </row>
    <row r="26" spans="1:13" ht="11.25">
      <c r="A26" s="2">
        <v>1993</v>
      </c>
      <c r="B26" s="3">
        <v>9.56</v>
      </c>
      <c r="C26" s="3">
        <v>0.32</v>
      </c>
      <c r="D26" s="3">
        <v>0.09</v>
      </c>
      <c r="E26" s="3">
        <v>0.06</v>
      </c>
      <c r="F26" s="3">
        <v>33.75</v>
      </c>
      <c r="I26" s="3">
        <f t="shared" si="1"/>
        <v>28.622754491017965</v>
      </c>
      <c r="J26" s="3">
        <f t="shared" si="2"/>
        <v>39.02439024390244</v>
      </c>
      <c r="K26" s="3">
        <f t="shared" si="3"/>
        <v>25</v>
      </c>
      <c r="L26" s="3">
        <f t="shared" si="4"/>
        <v>42.85714285714285</v>
      </c>
      <c r="M26" s="3">
        <f t="shared" si="5"/>
        <v>28.500253335585207</v>
      </c>
    </row>
    <row r="27" spans="1:13" ht="11.25">
      <c r="A27" s="2">
        <v>1994</v>
      </c>
      <c r="B27" s="3">
        <v>9.29</v>
      </c>
      <c r="C27" s="3">
        <v>0.37</v>
      </c>
      <c r="D27" s="3">
        <v>0.09</v>
      </c>
      <c r="E27" s="3">
        <v>0.05</v>
      </c>
      <c r="F27" s="3">
        <v>30.81</v>
      </c>
      <c r="I27" s="3">
        <f t="shared" si="1"/>
        <v>27.81437125748503</v>
      </c>
      <c r="J27" s="3">
        <f t="shared" si="2"/>
        <v>45.1219512195122</v>
      </c>
      <c r="K27" s="3">
        <f t="shared" si="3"/>
        <v>25</v>
      </c>
      <c r="L27" s="3">
        <f t="shared" si="4"/>
        <v>35.714285714285715</v>
      </c>
      <c r="M27" s="3">
        <f t="shared" si="5"/>
        <v>26.01756460057423</v>
      </c>
    </row>
    <row r="28" spans="1:13" ht="11.25">
      <c r="A28" s="2">
        <v>1995</v>
      </c>
      <c r="B28" s="3">
        <v>6.38</v>
      </c>
      <c r="C28" s="3">
        <v>0.19</v>
      </c>
      <c r="D28" s="3">
        <v>0.05</v>
      </c>
      <c r="E28" s="3">
        <v>0.03</v>
      </c>
      <c r="F28" s="3">
        <v>23.28</v>
      </c>
      <c r="I28" s="3">
        <f t="shared" si="1"/>
        <v>19.101796407185628</v>
      </c>
      <c r="J28" s="3">
        <f t="shared" si="2"/>
        <v>23.170731707317074</v>
      </c>
      <c r="K28" s="3">
        <f t="shared" si="3"/>
        <v>13.88888888888889</v>
      </c>
      <c r="L28" s="3">
        <f t="shared" si="4"/>
        <v>21.428571428571423</v>
      </c>
      <c r="M28" s="3">
        <f t="shared" si="5"/>
        <v>19.65884141192366</v>
      </c>
    </row>
    <row r="29" spans="1:13" ht="12.75" customHeight="1">
      <c r="A29" s="2">
        <v>1996</v>
      </c>
      <c r="B29" s="3">
        <v>5.02</v>
      </c>
      <c r="C29" s="3">
        <v>0.18</v>
      </c>
      <c r="D29" s="3">
        <v>0.06</v>
      </c>
      <c r="E29" s="3">
        <v>0.04</v>
      </c>
      <c r="F29" s="3">
        <v>19.78</v>
      </c>
      <c r="I29" s="3">
        <f t="shared" si="1"/>
        <v>15.029940119760479</v>
      </c>
      <c r="J29" s="3">
        <f t="shared" si="2"/>
        <v>21.951219512195124</v>
      </c>
      <c r="K29" s="3">
        <f t="shared" si="3"/>
        <v>16.666666666666664</v>
      </c>
      <c r="L29" s="3">
        <f t="shared" si="4"/>
        <v>28.57142857142857</v>
      </c>
      <c r="M29" s="3">
        <f t="shared" si="5"/>
        <v>16.703259584529643</v>
      </c>
    </row>
    <row r="30" spans="1:13" ht="12.75" customHeight="1">
      <c r="A30" s="2">
        <v>1997</v>
      </c>
      <c r="B30" s="3">
        <v>7.4</v>
      </c>
      <c r="C30" s="3">
        <v>0.18</v>
      </c>
      <c r="D30" s="3">
        <v>0.03</v>
      </c>
      <c r="E30" s="3">
        <v>0.02</v>
      </c>
      <c r="F30" s="3">
        <v>33.32</v>
      </c>
      <c r="I30" s="3">
        <f t="shared" si="1"/>
        <v>22.155688622754493</v>
      </c>
      <c r="J30" s="3">
        <f t="shared" si="2"/>
        <v>21.951219512195124</v>
      </c>
      <c r="K30" s="3">
        <f t="shared" si="3"/>
        <v>8.333333333333332</v>
      </c>
      <c r="L30" s="3">
        <f t="shared" si="4"/>
        <v>14.285714285714285</v>
      </c>
      <c r="M30" s="3">
        <f t="shared" si="5"/>
        <v>28.137138996791084</v>
      </c>
    </row>
    <row r="31" spans="1:13" ht="12.75" customHeight="1">
      <c r="A31" s="2">
        <v>1998</v>
      </c>
      <c r="B31" s="3">
        <v>5.15</v>
      </c>
      <c r="C31" s="3">
        <v>0.09</v>
      </c>
      <c r="D31" s="3">
        <v>0.03</v>
      </c>
      <c r="E31" s="3">
        <v>0.01</v>
      </c>
      <c r="F31" s="3">
        <v>24.61</v>
      </c>
      <c r="I31" s="3">
        <f t="shared" si="1"/>
        <v>15.41916167664671</v>
      </c>
      <c r="J31" s="3">
        <f t="shared" si="2"/>
        <v>10.975609756097562</v>
      </c>
      <c r="K31" s="3">
        <f t="shared" si="3"/>
        <v>8.333333333333332</v>
      </c>
      <c r="L31" s="3">
        <f t="shared" si="4"/>
        <v>7.142857142857142</v>
      </c>
      <c r="M31" s="3">
        <f t="shared" si="5"/>
        <v>20.78196250633339</v>
      </c>
    </row>
    <row r="32" spans="1:13" ht="12.75" customHeight="1">
      <c r="A32" s="2">
        <v>1999</v>
      </c>
      <c r="B32" s="3">
        <v>5.04</v>
      </c>
      <c r="C32" s="3">
        <v>0.14</v>
      </c>
      <c r="D32" s="3">
        <v>0.02</v>
      </c>
      <c r="E32" s="3">
        <v>0.02</v>
      </c>
      <c r="F32" s="3">
        <v>23.42</v>
      </c>
      <c r="I32" s="3">
        <f t="shared" si="1"/>
        <v>15.08982035928144</v>
      </c>
      <c r="J32" s="3">
        <f t="shared" si="2"/>
        <v>17.073170731707318</v>
      </c>
      <c r="K32" s="3">
        <f t="shared" si="3"/>
        <v>5.555555555555556</v>
      </c>
      <c r="L32" s="3">
        <f t="shared" si="4"/>
        <v>14.285714285714285</v>
      </c>
      <c r="M32" s="3">
        <f t="shared" si="5"/>
        <v>19.777064685019425</v>
      </c>
    </row>
    <row r="34" ht="11.25">
      <c r="A34" s="5" t="s">
        <v>9</v>
      </c>
    </row>
    <row r="35" ht="11.25">
      <c r="A35" s="5" t="s">
        <v>10</v>
      </c>
    </row>
    <row r="36" ht="11.25">
      <c r="A36" s="5" t="s">
        <v>11</v>
      </c>
    </row>
    <row r="37" ht="11.25">
      <c r="A37" s="5"/>
    </row>
    <row r="38" ht="11.25">
      <c r="A38" s="5" t="s">
        <v>12</v>
      </c>
    </row>
    <row r="39" ht="11.25">
      <c r="A39" s="5" t="s">
        <v>13</v>
      </c>
    </row>
    <row r="40" ht="11.25">
      <c r="A40" s="5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34" sqref="F34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 Curtis</dc:creator>
  <cp:keywords/>
  <dc:description/>
  <cp:lastModifiedBy>Ross McKitrick</cp:lastModifiedBy>
  <dcterms:created xsi:type="dcterms:W3CDTF">1999-09-28T00:11:52Z</dcterms:created>
  <dcterms:modified xsi:type="dcterms:W3CDTF">2003-06-23T16:23:49Z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-1533876906</vt:i4>
  </property>
  <property fmtid="{D5CDD505-2E9C-101B-9397-08002B2CF9AE}" pid="3" name="_EmailSubject">
    <vt:lpwstr>great lakes</vt:lpwstr>
  </property>
  <property fmtid="{D5CDD505-2E9C-101B-9397-08002B2CF9AE}" pid="4" name="_AuthorEmail">
    <vt:lpwstr>rmckitri@uoguelph.ca</vt:lpwstr>
  </property>
  <property fmtid="{D5CDD505-2E9C-101B-9397-08002B2CF9AE}" pid="5" name="_AuthorEmailDisplayName">
    <vt:lpwstr>Ross McKitrick</vt:lpwstr>
  </property>
</Properties>
</file>